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455" windowHeight="91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<sst xmlns="http://schemas.openxmlformats.org/spreadsheetml/2006/main" count="115" uniqueCount="59">
  <si>
    <t>FONDO NACIONAL DE RECURSOS</t>
  </si>
  <si>
    <t>TABLA DE ARANCELES</t>
  </si>
  <si>
    <t>HEMODIALISIS</t>
  </si>
  <si>
    <t>Bicarbonato</t>
  </si>
  <si>
    <t>$</t>
  </si>
  <si>
    <t>Acetato</t>
  </si>
  <si>
    <t>MARCAPASOS</t>
  </si>
  <si>
    <t>Implante</t>
  </si>
  <si>
    <t>Recambio</t>
  </si>
  <si>
    <t>Epimiocárdico</t>
  </si>
  <si>
    <t>HEMODINAMIAS</t>
  </si>
  <si>
    <t>Adultos</t>
  </si>
  <si>
    <t>Niños</t>
  </si>
  <si>
    <t>HEMODINAMIAS con ANGIOPLASTIA</t>
  </si>
  <si>
    <t>ANGIOPLASTIAS</t>
  </si>
  <si>
    <t>CAT.TERAPEUTICOS con/EST. (cierre/rashkind/ang./valv.)</t>
  </si>
  <si>
    <t>CAT.TERAPEUTICOS sin/EST. (cierre/rashkind/ang./valv.)</t>
  </si>
  <si>
    <t>BALON PLUS p/VALVULOPLASTIA</t>
  </si>
  <si>
    <t>CIRUGIAS CARDIACAS</t>
  </si>
  <si>
    <t>Niños Con Máquina</t>
  </si>
  <si>
    <t>Niños Sin Máquina</t>
  </si>
  <si>
    <t>Adultos Con Máquina</t>
  </si>
  <si>
    <t>Adultos Sin Máquina</t>
  </si>
  <si>
    <t>Día internación complementaria</t>
  </si>
  <si>
    <t>TRASPLANTES RENALES</t>
  </si>
  <si>
    <t>Rechazos (No acordado)</t>
  </si>
  <si>
    <t>TRASPLANTES RENO-PANCREATICO</t>
  </si>
  <si>
    <t>PROTESIS DE CADERA</t>
  </si>
  <si>
    <t>PROTESIS DE RODILLA</t>
  </si>
  <si>
    <t>DPCA</t>
  </si>
  <si>
    <t>Implante Catéter</t>
  </si>
  <si>
    <t>Retiro Catéter</t>
  </si>
  <si>
    <t>CARDIODESFIBRILADORES</t>
  </si>
  <si>
    <t>TRASPLANTE DE MEDULA OSEA</t>
  </si>
  <si>
    <t>Autólogo</t>
  </si>
  <si>
    <t>Alogénico</t>
  </si>
  <si>
    <t>TRATAMIENTO DE QUEMADOS</t>
  </si>
  <si>
    <t>Adultos-críticos</t>
  </si>
  <si>
    <t>Adultos-riesgo</t>
  </si>
  <si>
    <t>TRASPLANTES CARDIACOS</t>
  </si>
  <si>
    <t>ESTUDIOS PRE-TR. CARDIACO</t>
  </si>
  <si>
    <t>MODULOS TR. CARDIACOS</t>
  </si>
  <si>
    <t>Seguimiento periódico</t>
  </si>
  <si>
    <t>Seguimiento anual</t>
  </si>
  <si>
    <t>Complicaciones por infección</t>
  </si>
  <si>
    <t>Gto. real</t>
  </si>
  <si>
    <t>Complicaciones por rechazo</t>
  </si>
  <si>
    <t>CIRUGIA DE CADERA CON INJERTO OSEO</t>
  </si>
  <si>
    <t>IMP. COCLEARES Seg. mensual (PILAS)   *</t>
  </si>
  <si>
    <t>IMPLANTE COCLEARES   *</t>
  </si>
  <si>
    <t>Sin Sala Blanca Total</t>
  </si>
  <si>
    <t>Sin Sala Blanca Parcial</t>
  </si>
  <si>
    <t>Sin Sala Blanca Recambio</t>
  </si>
  <si>
    <t>Con Sala Blanca Total</t>
  </si>
  <si>
    <t>Con Sala Blanca Parcial</t>
  </si>
  <si>
    <t>Con Sala Blanca Recambio</t>
  </si>
  <si>
    <t>Extraccion con vainas</t>
  </si>
  <si>
    <t xml:space="preserve">Dador Vivo </t>
  </si>
  <si>
    <t xml:space="preserve">Dador Cadavérico </t>
  </si>
</sst>
</file>

<file path=xl/styles.xml><?xml version="1.0" encoding="utf-8"?>
<styleSheet xmlns="http://schemas.openxmlformats.org/spreadsheetml/2006/main">
  <numFmts count="11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dd/mm/yy;@"/>
    <numFmt numFmtId="165" formatCode="_-* #,##0.00\ _P_t_a_-;\-* #,##0.00\ _P_t_a_-;_-* &quot;-&quot;??\ _P_t_a_-;_-@_-"/>
    <numFmt numFmtId="166" formatCode="[$$-2C0A]\ #,##0.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/>
    </xf>
    <xf numFmtId="164" fontId="3" fillId="0" borderId="13" xfId="0" applyNumberFormat="1" applyFont="1" applyBorder="1" applyAlignment="1" quotePrefix="1">
      <alignment horizontal="right"/>
    </xf>
    <xf numFmtId="0" fontId="3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4" fontId="2" fillId="0" borderId="13" xfId="46" applyNumberFormat="1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Alignment="1">
      <alignment/>
    </xf>
    <xf numFmtId="0" fontId="5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4" fontId="2" fillId="0" borderId="13" xfId="46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2" fillId="0" borderId="13" xfId="0" applyFont="1" applyFill="1" applyBorder="1" applyAlignment="1">
      <alignment/>
    </xf>
    <xf numFmtId="4" fontId="2" fillId="0" borderId="13" xfId="46" applyNumberFormat="1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D91"/>
  <sheetViews>
    <sheetView tabSelected="1" zoomScalePageLayoutView="0" workbookViewId="0" topLeftCell="A1">
      <selection activeCell="C4" sqref="C4"/>
    </sheetView>
  </sheetViews>
  <sheetFormatPr defaultColWidth="11.421875" defaultRowHeight="15"/>
  <cols>
    <col min="1" max="1" width="45.421875" style="1" bestFit="1" customWidth="1"/>
    <col min="2" max="2" width="28.7109375" style="1" bestFit="1" customWidth="1"/>
    <col min="3" max="16384" width="11.421875" style="1" customWidth="1"/>
  </cols>
  <sheetData>
    <row r="2" ht="12.75" thickBot="1"/>
    <row r="3" spans="1:2" ht="12.75" thickBot="1">
      <c r="A3" s="26" t="s">
        <v>0</v>
      </c>
      <c r="B3" s="27"/>
    </row>
    <row r="4" spans="1:2" ht="12.75" thickBot="1">
      <c r="A4" s="28" t="s">
        <v>1</v>
      </c>
      <c r="B4" s="29"/>
    </row>
    <row r="5" spans="1:4" ht="12">
      <c r="A5" s="2"/>
      <c r="B5" s="3"/>
      <c r="C5" s="4"/>
      <c r="D5" s="6">
        <v>42186</v>
      </c>
    </row>
    <row r="6" spans="1:4" ht="12">
      <c r="A6" s="7" t="s">
        <v>2</v>
      </c>
      <c r="B6" s="8"/>
      <c r="C6" s="9"/>
      <c r="D6" s="5"/>
    </row>
    <row r="7" spans="1:4" ht="12">
      <c r="A7" s="5"/>
      <c r="B7" s="5" t="s">
        <v>3</v>
      </c>
      <c r="C7" s="10" t="s">
        <v>4</v>
      </c>
      <c r="D7" s="11">
        <v>4025</v>
      </c>
    </row>
    <row r="8" spans="1:4" ht="12">
      <c r="A8" s="5"/>
      <c r="B8" s="5" t="s">
        <v>5</v>
      </c>
      <c r="C8" s="10" t="s">
        <v>4</v>
      </c>
      <c r="D8" s="11">
        <v>3418</v>
      </c>
    </row>
    <row r="9" spans="1:4" ht="12">
      <c r="A9" s="12"/>
      <c r="B9" s="8"/>
      <c r="C9" s="9"/>
      <c r="D9" s="11"/>
    </row>
    <row r="10" spans="1:4" ht="12">
      <c r="A10" s="7" t="s">
        <v>6</v>
      </c>
      <c r="B10" s="8"/>
      <c r="C10" s="9"/>
      <c r="D10" s="11"/>
    </row>
    <row r="11" spans="1:4" ht="12">
      <c r="A11" s="5"/>
      <c r="B11" s="5" t="s">
        <v>7</v>
      </c>
      <c r="C11" s="10" t="s">
        <v>4</v>
      </c>
      <c r="D11" s="11">
        <v>23514</v>
      </c>
    </row>
    <row r="12" spans="1:4" ht="12">
      <c r="A12" s="5"/>
      <c r="B12" s="5" t="s">
        <v>8</v>
      </c>
      <c r="C12" s="10" t="s">
        <v>4</v>
      </c>
      <c r="D12" s="11">
        <v>15129</v>
      </c>
    </row>
    <row r="13" spans="1:4" ht="12">
      <c r="A13" s="5"/>
      <c r="B13" s="5" t="s">
        <v>9</v>
      </c>
      <c r="C13" s="10" t="s">
        <v>4</v>
      </c>
      <c r="D13" s="11">
        <v>29702</v>
      </c>
    </row>
    <row r="14" spans="1:4" ht="12">
      <c r="A14" s="12"/>
      <c r="B14" s="8"/>
      <c r="C14" s="9"/>
      <c r="D14" s="11"/>
    </row>
    <row r="15" spans="1:4" ht="12">
      <c r="A15" s="7" t="s">
        <v>10</v>
      </c>
      <c r="B15" s="8"/>
      <c r="C15" s="9"/>
      <c r="D15" s="11"/>
    </row>
    <row r="16" spans="1:4" ht="12">
      <c r="A16" s="5"/>
      <c r="B16" s="5" t="s">
        <v>11</v>
      </c>
      <c r="C16" s="10" t="s">
        <v>4</v>
      </c>
      <c r="D16" s="11">
        <v>36996</v>
      </c>
    </row>
    <row r="17" spans="1:4" ht="12">
      <c r="A17" s="5"/>
      <c r="B17" s="5" t="s">
        <v>12</v>
      </c>
      <c r="C17" s="10" t="s">
        <v>4</v>
      </c>
      <c r="D17" s="11">
        <v>65548</v>
      </c>
    </row>
    <row r="18" spans="1:4" ht="12">
      <c r="A18" s="12"/>
      <c r="B18" s="8"/>
      <c r="C18" s="9"/>
      <c r="D18" s="11"/>
    </row>
    <row r="19" spans="1:4" ht="12">
      <c r="A19" s="13" t="s">
        <v>13</v>
      </c>
      <c r="B19" s="5"/>
      <c r="C19" s="10" t="s">
        <v>4</v>
      </c>
      <c r="D19" s="11">
        <v>119172</v>
      </c>
    </row>
    <row r="20" spans="1:4" ht="12">
      <c r="A20" s="12"/>
      <c r="B20" s="8"/>
      <c r="C20" s="9"/>
      <c r="D20" s="11"/>
    </row>
    <row r="21" spans="1:4" ht="12">
      <c r="A21" s="13" t="s">
        <v>14</v>
      </c>
      <c r="B21" s="5"/>
      <c r="C21" s="10" t="s">
        <v>4</v>
      </c>
      <c r="D21" s="11">
        <v>88398</v>
      </c>
    </row>
    <row r="22" spans="1:4" ht="12">
      <c r="A22" s="7"/>
      <c r="B22" s="8"/>
      <c r="C22" s="9"/>
      <c r="D22" s="11"/>
    </row>
    <row r="23" spans="1:4" s="16" customFormat="1" ht="12">
      <c r="A23" s="14" t="s">
        <v>15</v>
      </c>
      <c r="B23" s="15"/>
      <c r="C23" s="10" t="s">
        <v>4</v>
      </c>
      <c r="D23" s="11">
        <v>137693</v>
      </c>
    </row>
    <row r="24" spans="1:4" s="16" customFormat="1" ht="12">
      <c r="A24" s="17"/>
      <c r="B24" s="18"/>
      <c r="C24" s="19"/>
      <c r="D24" s="11"/>
    </row>
    <row r="25" spans="1:4" s="16" customFormat="1" ht="12">
      <c r="A25" s="14" t="s">
        <v>16</v>
      </c>
      <c r="B25" s="15"/>
      <c r="C25" s="10" t="s">
        <v>4</v>
      </c>
      <c r="D25" s="20">
        <v>121675</v>
      </c>
    </row>
    <row r="26" spans="1:4" ht="12">
      <c r="A26" s="7"/>
      <c r="B26" s="8"/>
      <c r="C26" s="9"/>
      <c r="D26" s="11"/>
    </row>
    <row r="27" spans="1:4" ht="12">
      <c r="A27" s="13" t="s">
        <v>17</v>
      </c>
      <c r="B27" s="5"/>
      <c r="C27" s="10" t="s">
        <v>4</v>
      </c>
      <c r="D27" s="11">
        <v>44214</v>
      </c>
    </row>
    <row r="28" spans="1:4" ht="12">
      <c r="A28" s="12"/>
      <c r="B28" s="8"/>
      <c r="C28" s="9"/>
      <c r="D28" s="11"/>
    </row>
    <row r="29" spans="1:4" ht="12">
      <c r="A29" s="7" t="s">
        <v>18</v>
      </c>
      <c r="B29" s="8"/>
      <c r="C29" s="9"/>
      <c r="D29" s="11"/>
    </row>
    <row r="30" spans="1:4" ht="12">
      <c r="A30" s="5"/>
      <c r="B30" s="5" t="s">
        <v>19</v>
      </c>
      <c r="C30" s="10" t="s">
        <v>4</v>
      </c>
      <c r="D30" s="11">
        <v>514009</v>
      </c>
    </row>
    <row r="31" spans="1:4" ht="12">
      <c r="A31" s="5"/>
      <c r="B31" s="5" t="s">
        <v>20</v>
      </c>
      <c r="C31" s="10" t="s">
        <v>4</v>
      </c>
      <c r="D31" s="11">
        <v>514009</v>
      </c>
    </row>
    <row r="32" spans="1:4" ht="12">
      <c r="A32" s="5"/>
      <c r="B32" s="5" t="s">
        <v>21</v>
      </c>
      <c r="C32" s="10" t="s">
        <v>4</v>
      </c>
      <c r="D32" s="11">
        <v>403393</v>
      </c>
    </row>
    <row r="33" spans="1:4" ht="12">
      <c r="A33" s="5"/>
      <c r="B33" s="5" t="s">
        <v>22</v>
      </c>
      <c r="C33" s="10" t="s">
        <v>4</v>
      </c>
      <c r="D33" s="11">
        <v>363267</v>
      </c>
    </row>
    <row r="34" spans="1:4" ht="12">
      <c r="A34" s="8"/>
      <c r="B34" s="5" t="s">
        <v>23</v>
      </c>
      <c r="C34" s="10" t="s">
        <v>4</v>
      </c>
      <c r="D34" s="11">
        <v>31731</v>
      </c>
    </row>
    <row r="35" spans="1:4" ht="12">
      <c r="A35" s="8"/>
      <c r="B35" s="5" t="s">
        <v>56</v>
      </c>
      <c r="C35" s="10" t="s">
        <v>4</v>
      </c>
      <c r="D35" s="11">
        <v>181634</v>
      </c>
    </row>
    <row r="36" spans="1:4" ht="12">
      <c r="A36" s="8"/>
      <c r="B36" s="8"/>
      <c r="C36" s="9"/>
      <c r="D36" s="11"/>
    </row>
    <row r="37" spans="1:4" ht="12">
      <c r="A37" s="21" t="s">
        <v>24</v>
      </c>
      <c r="B37" s="8"/>
      <c r="C37" s="9"/>
      <c r="D37" s="11"/>
    </row>
    <row r="38" spans="1:4" ht="12">
      <c r="A38" s="5"/>
      <c r="B38" s="5" t="s">
        <v>57</v>
      </c>
      <c r="C38" s="10" t="s">
        <v>4</v>
      </c>
      <c r="D38" s="20">
        <f>229015+425312</f>
        <v>654327</v>
      </c>
    </row>
    <row r="39" spans="1:4" ht="12">
      <c r="A39" s="5"/>
      <c r="B39" s="5" t="s">
        <v>58</v>
      </c>
      <c r="C39" s="10" t="s">
        <v>4</v>
      </c>
      <c r="D39" s="20">
        <f>243123+451509</f>
        <v>694632</v>
      </c>
    </row>
    <row r="40" spans="1:4" ht="12">
      <c r="A40" s="5"/>
      <c r="B40" s="5" t="s">
        <v>25</v>
      </c>
      <c r="C40" s="10" t="s">
        <v>4</v>
      </c>
      <c r="D40" s="11">
        <v>37560</v>
      </c>
    </row>
    <row r="41" spans="1:4" ht="12">
      <c r="A41" s="8"/>
      <c r="B41" s="8"/>
      <c r="C41" s="9"/>
      <c r="D41" s="11"/>
    </row>
    <row r="42" spans="1:4" ht="12">
      <c r="A42" s="13" t="s">
        <v>26</v>
      </c>
      <c r="B42" s="5"/>
      <c r="C42" s="10" t="s">
        <v>4</v>
      </c>
      <c r="D42" s="11">
        <v>713920</v>
      </c>
    </row>
    <row r="43" spans="1:4" ht="12">
      <c r="A43" s="8"/>
      <c r="B43" s="8"/>
      <c r="C43" s="9"/>
      <c r="D43" s="11"/>
    </row>
    <row r="44" spans="1:4" ht="12">
      <c r="A44" s="7" t="s">
        <v>27</v>
      </c>
      <c r="B44" s="8"/>
      <c r="C44" s="9"/>
      <c r="D44" s="11"/>
    </row>
    <row r="45" spans="1:4" ht="12">
      <c r="A45" s="13"/>
      <c r="B45" s="22" t="s">
        <v>50</v>
      </c>
      <c r="C45" s="10" t="s">
        <v>4</v>
      </c>
      <c r="D45" s="11">
        <v>53524</v>
      </c>
    </row>
    <row r="46" spans="1:4" ht="12">
      <c r="A46" s="13"/>
      <c r="B46" s="22" t="s">
        <v>51</v>
      </c>
      <c r="C46" s="10" t="s">
        <v>4</v>
      </c>
      <c r="D46" s="11">
        <v>53524</v>
      </c>
    </row>
    <row r="47" spans="1:4" ht="12">
      <c r="A47" s="13"/>
      <c r="B47" s="22" t="s">
        <v>52</v>
      </c>
      <c r="C47" s="10" t="s">
        <v>4</v>
      </c>
      <c r="D47" s="11">
        <v>53524</v>
      </c>
    </row>
    <row r="48" spans="1:4" ht="12">
      <c r="A48" s="13"/>
      <c r="B48" s="22" t="s">
        <v>53</v>
      </c>
      <c r="C48" s="10" t="s">
        <v>4</v>
      </c>
      <c r="D48" s="11">
        <v>96660</v>
      </c>
    </row>
    <row r="49" spans="1:4" ht="12">
      <c r="A49" s="13"/>
      <c r="B49" s="22" t="s">
        <v>54</v>
      </c>
      <c r="C49" s="10" t="s">
        <v>4</v>
      </c>
      <c r="D49" s="11">
        <v>96505</v>
      </c>
    </row>
    <row r="50" spans="1:4" ht="12">
      <c r="A50" s="13"/>
      <c r="B50" s="22" t="s">
        <v>55</v>
      </c>
      <c r="C50" s="10" t="s">
        <v>4</v>
      </c>
      <c r="D50" s="11">
        <v>102202</v>
      </c>
    </row>
    <row r="51" spans="1:4" ht="12">
      <c r="A51" s="7"/>
      <c r="B51" s="8"/>
      <c r="C51" s="9"/>
      <c r="D51" s="11"/>
    </row>
    <row r="52" spans="1:4" ht="12">
      <c r="A52" s="13" t="s">
        <v>28</v>
      </c>
      <c r="B52" s="5"/>
      <c r="C52" s="10" t="s">
        <v>4</v>
      </c>
      <c r="D52" s="11">
        <v>113155</v>
      </c>
    </row>
    <row r="53" spans="1:4" ht="12">
      <c r="A53" s="7"/>
      <c r="B53" s="8"/>
      <c r="C53" s="9"/>
      <c r="D53" s="11"/>
    </row>
    <row r="54" spans="1:4" ht="12">
      <c r="A54" s="7" t="s">
        <v>29</v>
      </c>
      <c r="B54" s="8"/>
      <c r="C54" s="9"/>
      <c r="D54" s="11"/>
    </row>
    <row r="55" spans="1:4" ht="12">
      <c r="A55" s="5"/>
      <c r="B55" s="5" t="s">
        <v>12</v>
      </c>
      <c r="C55" s="10" t="s">
        <v>4</v>
      </c>
      <c r="D55" s="11">
        <v>32608</v>
      </c>
    </row>
    <row r="56" spans="1:4" ht="12">
      <c r="A56" s="5"/>
      <c r="B56" s="5" t="s">
        <v>11</v>
      </c>
      <c r="C56" s="10" t="s">
        <v>4</v>
      </c>
      <c r="D56" s="11">
        <v>16500</v>
      </c>
    </row>
    <row r="57" spans="1:4" ht="12">
      <c r="A57" s="5"/>
      <c r="B57" s="5" t="s">
        <v>30</v>
      </c>
      <c r="C57" s="10" t="s">
        <v>4</v>
      </c>
      <c r="D57" s="11">
        <v>9153</v>
      </c>
    </row>
    <row r="58" spans="1:4" ht="12">
      <c r="A58" s="5"/>
      <c r="B58" s="5" t="s">
        <v>31</v>
      </c>
      <c r="C58" s="10" t="s">
        <v>4</v>
      </c>
      <c r="D58" s="11">
        <v>7041</v>
      </c>
    </row>
    <row r="59" spans="1:4" ht="12">
      <c r="A59" s="12"/>
      <c r="B59" s="8"/>
      <c r="C59" s="9"/>
      <c r="D59" s="11"/>
    </row>
    <row r="60" spans="1:4" ht="12">
      <c r="A60" s="7" t="s">
        <v>32</v>
      </c>
      <c r="B60" s="8"/>
      <c r="C60" s="9"/>
      <c r="D60" s="11"/>
    </row>
    <row r="61" spans="1:4" ht="12">
      <c r="A61" s="5"/>
      <c r="B61" s="5" t="s">
        <v>7</v>
      </c>
      <c r="C61" s="10" t="s">
        <v>4</v>
      </c>
      <c r="D61" s="11">
        <v>127720</v>
      </c>
    </row>
    <row r="62" spans="1:4" ht="12">
      <c r="A62" s="5"/>
      <c r="B62" s="22" t="s">
        <v>8</v>
      </c>
      <c r="C62" s="10" t="s">
        <v>4</v>
      </c>
      <c r="D62" s="11">
        <v>82175</v>
      </c>
    </row>
    <row r="63" spans="1:4" ht="12">
      <c r="A63" s="12"/>
      <c r="B63" s="8"/>
      <c r="C63" s="9"/>
      <c r="D63" s="11"/>
    </row>
    <row r="64" spans="1:4" ht="12">
      <c r="A64" s="7" t="s">
        <v>33</v>
      </c>
      <c r="B64" s="8"/>
      <c r="C64" s="9"/>
      <c r="D64" s="11"/>
    </row>
    <row r="65" spans="1:4" ht="12">
      <c r="A65" s="13"/>
      <c r="B65" s="5" t="s">
        <v>34</v>
      </c>
      <c r="C65" s="10" t="s">
        <v>4</v>
      </c>
      <c r="D65" s="11">
        <v>1525225</v>
      </c>
    </row>
    <row r="66" spans="1:4" ht="12">
      <c r="A66" s="5"/>
      <c r="B66" s="22" t="s">
        <v>35</v>
      </c>
      <c r="C66" s="10" t="s">
        <v>4</v>
      </c>
      <c r="D66" s="11">
        <v>1944047</v>
      </c>
    </row>
    <row r="67" spans="1:4" ht="12">
      <c r="A67" s="7"/>
      <c r="B67" s="8"/>
      <c r="C67" s="9"/>
      <c r="D67" s="11"/>
    </row>
    <row r="68" spans="1:4" ht="12">
      <c r="A68" s="7" t="s">
        <v>36</v>
      </c>
      <c r="B68" s="8"/>
      <c r="C68" s="9"/>
      <c r="D68" s="11"/>
    </row>
    <row r="69" spans="1:4" ht="12">
      <c r="A69" s="5"/>
      <c r="B69" s="5" t="s">
        <v>37</v>
      </c>
      <c r="C69" s="10" t="s">
        <v>4</v>
      </c>
      <c r="D69" s="11">
        <v>49616</v>
      </c>
    </row>
    <row r="70" spans="1:4" ht="12">
      <c r="A70" s="5"/>
      <c r="B70" s="22" t="s">
        <v>38</v>
      </c>
      <c r="C70" s="10" t="s">
        <v>4</v>
      </c>
      <c r="D70" s="11">
        <v>32037</v>
      </c>
    </row>
    <row r="71" spans="1:4" ht="12">
      <c r="A71" s="5"/>
      <c r="B71" s="22" t="s">
        <v>12</v>
      </c>
      <c r="C71" s="10" t="s">
        <v>4</v>
      </c>
      <c r="D71" s="11">
        <v>17284</v>
      </c>
    </row>
    <row r="72" spans="1:4" ht="12">
      <c r="A72" s="12"/>
      <c r="B72" s="8"/>
      <c r="C72" s="9"/>
      <c r="D72" s="11"/>
    </row>
    <row r="73" spans="1:4" ht="12">
      <c r="A73" s="7" t="s">
        <v>39</v>
      </c>
      <c r="B73" s="8"/>
      <c r="C73" s="9"/>
      <c r="D73" s="11"/>
    </row>
    <row r="74" spans="1:4" ht="12">
      <c r="A74" s="5"/>
      <c r="B74" s="22" t="s">
        <v>12</v>
      </c>
      <c r="C74" s="10" t="s">
        <v>4</v>
      </c>
      <c r="D74" s="11">
        <v>1465428</v>
      </c>
    </row>
    <row r="75" spans="1:4" ht="12">
      <c r="A75" s="5"/>
      <c r="B75" s="22" t="s">
        <v>11</v>
      </c>
      <c r="C75" s="10" t="s">
        <v>4</v>
      </c>
      <c r="D75" s="11">
        <v>1278628</v>
      </c>
    </row>
    <row r="76" spans="1:4" ht="12">
      <c r="A76" s="12"/>
      <c r="B76" s="8"/>
      <c r="C76" s="9"/>
      <c r="D76" s="11"/>
    </row>
    <row r="77" spans="1:4" ht="12">
      <c r="A77" s="13" t="s">
        <v>40</v>
      </c>
      <c r="B77" s="5"/>
      <c r="C77" s="10" t="s">
        <v>4</v>
      </c>
      <c r="D77" s="11">
        <v>132184</v>
      </c>
    </row>
    <row r="78" spans="1:4" ht="12">
      <c r="A78" s="12"/>
      <c r="B78" s="8"/>
      <c r="C78" s="9"/>
      <c r="D78" s="11"/>
    </row>
    <row r="79" spans="1:4" ht="12">
      <c r="A79" s="7" t="s">
        <v>41</v>
      </c>
      <c r="B79" s="8"/>
      <c r="C79" s="9"/>
      <c r="D79" s="11"/>
    </row>
    <row r="80" spans="1:4" ht="12">
      <c r="A80" s="5"/>
      <c r="B80" s="5" t="s">
        <v>42</v>
      </c>
      <c r="C80" s="10" t="s">
        <v>4</v>
      </c>
      <c r="D80" s="11">
        <v>35569</v>
      </c>
    </row>
    <row r="81" spans="1:4" ht="12">
      <c r="A81" s="5"/>
      <c r="B81" s="5" t="s">
        <v>43</v>
      </c>
      <c r="C81" s="10" t="s">
        <v>4</v>
      </c>
      <c r="D81" s="11">
        <v>46382</v>
      </c>
    </row>
    <row r="82" spans="1:4" ht="12">
      <c r="A82" s="5"/>
      <c r="B82" s="22" t="s">
        <v>44</v>
      </c>
      <c r="C82" s="10" t="s">
        <v>4</v>
      </c>
      <c r="D82" s="23" t="s">
        <v>45</v>
      </c>
    </row>
    <row r="83" spans="1:4" ht="12">
      <c r="A83" s="5"/>
      <c r="B83" s="22" t="s">
        <v>46</v>
      </c>
      <c r="C83" s="10" t="s">
        <v>4</v>
      </c>
      <c r="D83" s="23" t="s">
        <v>45</v>
      </c>
    </row>
    <row r="84" spans="1:4" ht="12">
      <c r="A84" s="7"/>
      <c r="B84" s="8"/>
      <c r="C84" s="9"/>
      <c r="D84" s="11"/>
    </row>
    <row r="85" spans="1:4" ht="12">
      <c r="A85" s="13" t="s">
        <v>47</v>
      </c>
      <c r="B85" s="5"/>
      <c r="C85" s="10" t="s">
        <v>4</v>
      </c>
      <c r="D85" s="11">
        <v>204772</v>
      </c>
    </row>
    <row r="86" spans="1:4" ht="12">
      <c r="A86" s="12"/>
      <c r="B86" s="8"/>
      <c r="C86" s="24"/>
      <c r="D86" s="11"/>
    </row>
    <row r="87" spans="1:4" ht="12">
      <c r="A87" s="13" t="s">
        <v>48</v>
      </c>
      <c r="B87" s="5"/>
      <c r="C87" s="10"/>
      <c r="D87" s="11">
        <v>861</v>
      </c>
    </row>
    <row r="88" spans="1:4" ht="12">
      <c r="A88" s="13" t="s">
        <v>49</v>
      </c>
      <c r="B88" s="5"/>
      <c r="C88" s="10" t="s">
        <v>4</v>
      </c>
      <c r="D88" s="11">
        <v>20518</v>
      </c>
    </row>
    <row r="89" spans="1:2" ht="12">
      <c r="A89" s="21"/>
      <c r="B89" s="8"/>
    </row>
    <row r="90" spans="1:2" ht="10.5" customHeight="1">
      <c r="A90" s="25"/>
      <c r="B90" s="25"/>
    </row>
    <row r="91" spans="1:2" ht="12.75" customHeight="1">
      <c r="A91" s="8"/>
      <c r="B91" s="8"/>
    </row>
  </sheetData>
  <sheetProtection/>
  <mergeCells count="2">
    <mergeCell ref="A3:B3"/>
    <mergeCell ref="A4:B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Analia Machin</dc:creator>
  <cp:keywords/>
  <dc:description/>
  <cp:lastModifiedBy>cosorio</cp:lastModifiedBy>
  <dcterms:created xsi:type="dcterms:W3CDTF">2011-03-01T15:49:27Z</dcterms:created>
  <dcterms:modified xsi:type="dcterms:W3CDTF">2015-11-26T12:01:30Z</dcterms:modified>
  <cp:category/>
  <cp:version/>
  <cp:contentType/>
  <cp:contentStatus/>
</cp:coreProperties>
</file>